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<sst xmlns="http://schemas.openxmlformats.org/spreadsheetml/2006/main" count="89" uniqueCount="88">
  <si>
    <t>Код дохода по бюджетной классификации</t>
  </si>
  <si>
    <t xml:space="preserve">Приложение № 1 </t>
  </si>
  <si>
    <t>Наименование показателей</t>
  </si>
  <si>
    <t>сумма,руб.</t>
  </si>
  <si>
    <t>1</t>
  </si>
  <si>
    <t>Х</t>
  </si>
  <si>
    <t>Доходы бюджета - Всего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</si>
  <si>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</si>
  <si>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</si>
  <si>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</si>
  <si>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</si>
  <si>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</si>
  <si>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</si>
  <si>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</si>
  <si>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</si>
  <si>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</si>
  <si>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</si>
  <si>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</si>
  <si>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</si>
  <si>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</si>
  <si>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</si>
  <si>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</si>
  <si>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</si>
  <si>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</si>
  <si>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</si>
  <si>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</si>
  <si>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</si>
  <si>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</si>
  <si>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</si>
  <si>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</si>
  <si>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</si>
  <si>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</si>
  <si>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</si>
  <si>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</si>
  <si>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</si>
  <si>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</si>
  <si>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</si>
  <si>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</si>
  <si>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</si>
  <si>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</si>
  <si>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</si>
  <si>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</si>
  <si>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</si>
  <si>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</si>
  <si>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</si>
  <si>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</si>
  <si>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</si>
  <si>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</si>
  <si>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</si>
  <si>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</si>
  <si>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</si>
  <si>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</si>
  <si>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</si>
  <si>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</si>
  <si>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</si>
  <si>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</si>
  <si>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</si>
  <si>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</si>
  <si>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000 1 11 05000 00 0000 120</t>
  </si>
  <si>
    <t>000 1 11 05020 00 0000 120</t>
  </si>
  <si>
    <t>000 1 11 05025 10 0000 120</t>
  </si>
  <si>
    <t>000 1 13 00000 00 0000 000</t>
  </si>
  <si>
    <t>000 1 13 01000 00 0000 130</t>
  </si>
  <si>
    <t>000 1 13 01990 00 0000 130</t>
  </si>
  <si>
    <t>000 1 13 01995 10 0000 130</t>
  </si>
  <si>
    <t>000 2 00 00000 00 0000 000</t>
  </si>
  <si>
    <t>000 2 02 00000 00 0000 000</t>
  </si>
  <si>
    <t>000 2 02 10000 00 0000 150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</si>
  <si>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</si>
  <si>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</si>
  <si>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</si>
  <si>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</si>
  <si>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</si>
  <si>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</si>
  <si>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</si>
  <si>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</si>
  <si>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</si>
  <si>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</si>
  <si>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ДОХОДЫ ОТ ОКАЗАНИЯ ПЛАТНЫХ УСЛУГ И КОМПЕНСАЦИИ ЗАТРАТ ГОСУДАРСТВА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</si>
  <si>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</si>
  <si>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</si>
  <si>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</si>
  <si>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</si>
  <si>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</si>
  <si>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</si>
  <si>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том числе: 
НАЛОГОВЫЕ И НЕНАЛОГОВЫЕ ДОХОДЫ</t>
  </si>
  <si>
    <t>Доходы бюджета Октябрьского сельского поселения за 1 квартал 2020 года</t>
  </si>
  <si>
    <t>к Постановлению администрации  Октябрьского сельского поселения " Об исполнении Бюджета Октябрьского сельского поселения за 1 квартал 2020 года"   № 68 от 15.05.2020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</si>
</sst>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  <numFmt numFmtId="185" formatCode="[$-10419]###\ ###\ ###\ ###\ ##0.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33" borderId="13" xfId="33" applyNumberFormat="1" applyFont="1" applyFill="1" applyBorder="1" applyAlignment="1">
      <alignment horizontal="center" vertical="center" wrapText="1"/>
      <protection/>
    </xf>
    <xf numFmtId="0" fontId="8" fillId="33" borderId="13" xfId="33" applyNumberFormat="1" applyFont="1" applyFill="1" applyBorder="1" applyAlignment="1">
      <alignment horizontal="left" wrapText="1" readingOrder="1"/>
      <protection/>
    </xf>
    <xf numFmtId="184" fontId="8" fillId="33" borderId="13" xfId="33" applyNumberFormat="1" applyFont="1" applyFill="1" applyBorder="1" applyAlignment="1">
      <alignment horizontal="right" vertical="center" wrapText="1"/>
      <protection/>
    </xf>
    <xf numFmtId="0" fontId="8" fillId="0" borderId="13" xfId="33" applyNumberFormat="1" applyFont="1" applyFill="1" applyBorder="1" applyAlignment="1">
      <alignment horizontal="center" vertical="center" wrapText="1"/>
      <protection/>
    </xf>
    <xf numFmtId="0" fontId="8" fillId="0" borderId="13" xfId="33" applyNumberFormat="1" applyFont="1" applyFill="1" applyBorder="1" applyAlignment="1">
      <alignment horizontal="left" wrapText="1" readingOrder="1"/>
      <protection/>
    </xf>
    <xf numFmtId="184" fontId="8" fillId="0" borderId="13" xfId="33" applyNumberFormat="1" applyFont="1" applyFill="1" applyBorder="1" applyAlignment="1">
      <alignment horizontal="right" vertical="center" wrapText="1"/>
      <protection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7" fillId="0" borderId="13" xfId="33" applyNumberFormat="1" applyFont="1" applyFill="1" applyBorder="1" applyAlignment="1">
      <alignment horizontal="left" wrapText="1" readingOrder="1"/>
      <protection/>
    </xf>
    <xf numFmtId="184" fontId="7" fillId="0" borderId="13" xfId="33" applyNumberFormat="1" applyFont="1" applyFill="1" applyBorder="1" applyAlignment="1">
      <alignment horizontal="right" vertical="center" wrapText="1"/>
      <protection/>
    </xf>
    <xf numFmtId="0" fontId="7" fillId="33" borderId="13" xfId="33" applyNumberFormat="1" applyFont="1" applyFill="1" applyBorder="1" applyAlignment="1">
      <alignment horizontal="center" vertical="center" wrapText="1"/>
      <protection/>
    </xf>
    <xf numFmtId="0" fontId="7" fillId="33" borderId="13" xfId="33" applyNumberFormat="1" applyFont="1" applyFill="1" applyBorder="1" applyAlignment="1">
      <alignment horizontal="left" wrapText="1" readingOrder="1"/>
      <protection/>
    </xf>
    <xf numFmtId="184" fontId="7" fillId="33" borderId="13" xfId="3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90" zoomScaleNormal="90" zoomScalePageLayoutView="0" workbookViewId="0" topLeftCell="A37">
      <selection activeCell="C3" sqref="C3:D9"/>
    </sheetView>
  </sheetViews>
  <sheetFormatPr defaultColWidth="9.00390625" defaultRowHeight="12.75"/>
  <cols>
    <col min="1" max="1" width="43.25390625" style="12" customWidth="1"/>
    <col min="2" max="2" width="74.625" style="4" customWidth="1"/>
    <col min="3" max="3" width="16.75390625" style="12" customWidth="1"/>
    <col min="4" max="4" width="14.375" style="4" customWidth="1"/>
    <col min="5" max="5" width="10.75390625" style="4" customWidth="1"/>
    <col min="6" max="16384" width="9.125" style="4" customWidth="1"/>
  </cols>
  <sheetData>
    <row r="1" spans="1:4" ht="18.75">
      <c r="A1" s="11"/>
      <c r="B1" s="3"/>
      <c r="C1" s="23" t="s">
        <v>1</v>
      </c>
      <c r="D1" s="24"/>
    </row>
    <row r="2" spans="1:5" ht="18.75">
      <c r="A2" s="11"/>
      <c r="B2" s="2"/>
      <c r="C2" s="17"/>
      <c r="D2" s="5"/>
      <c r="E2" s="1"/>
    </row>
    <row r="3" spans="1:5" ht="18.75">
      <c r="A3" s="11"/>
      <c r="B3" s="2"/>
      <c r="C3" s="21" t="s">
        <v>87</v>
      </c>
      <c r="D3" s="21"/>
      <c r="E3" s="1"/>
    </row>
    <row r="4" spans="2:5" ht="18.75">
      <c r="B4" s="1"/>
      <c r="C4" s="22"/>
      <c r="D4" s="22"/>
      <c r="E4" s="1"/>
    </row>
    <row r="5" spans="2:5" ht="18.75">
      <c r="B5" s="1"/>
      <c r="C5" s="22"/>
      <c r="D5" s="22"/>
      <c r="E5" s="1"/>
    </row>
    <row r="6" spans="2:5" ht="18.75">
      <c r="B6" s="1"/>
      <c r="C6" s="22"/>
      <c r="D6" s="22"/>
      <c r="E6" s="1"/>
    </row>
    <row r="7" spans="2:5" ht="18.75">
      <c r="B7" s="1"/>
      <c r="C7" s="22"/>
      <c r="D7" s="22"/>
      <c r="E7" s="1"/>
    </row>
    <row r="8" spans="2:4" ht="27.75" customHeight="1">
      <c r="B8" s="1"/>
      <c r="C8" s="22"/>
      <c r="D8" s="22"/>
    </row>
    <row r="9" spans="1:4" ht="45.75" customHeight="1">
      <c r="A9" s="13"/>
      <c r="B9" s="6"/>
      <c r="C9" s="22"/>
      <c r="D9" s="22"/>
    </row>
    <row r="10" spans="1:3" ht="18.75">
      <c r="A10" s="14"/>
      <c r="B10" s="1"/>
      <c r="C10" s="18"/>
    </row>
    <row r="11" spans="1:3" ht="18.75">
      <c r="A11" s="29" t="s">
        <v>86</v>
      </c>
      <c r="B11" s="22"/>
      <c r="C11" s="22"/>
    </row>
    <row r="12" spans="1:3" ht="18.75">
      <c r="A12" s="13"/>
      <c r="B12" s="6"/>
      <c r="C12" s="18"/>
    </row>
    <row r="13" spans="1:3" ht="18.75">
      <c r="A13" s="15"/>
      <c r="B13" s="7"/>
      <c r="C13" s="19"/>
    </row>
    <row r="14" spans="1:3" ht="18.75">
      <c r="A14" s="25" t="s">
        <v>2</v>
      </c>
      <c r="B14" s="26" t="s">
        <v>0</v>
      </c>
      <c r="C14" s="27" t="s">
        <v>3</v>
      </c>
    </row>
    <row r="15" spans="1:3" ht="18.75">
      <c r="A15" s="25"/>
      <c r="B15" s="26"/>
      <c r="C15" s="28"/>
    </row>
    <row r="16" spans="1:3" ht="18.75">
      <c r="A16" s="16" t="s">
        <v>4</v>
      </c>
      <c r="B16" s="8">
        <v>2</v>
      </c>
      <c r="C16" s="20">
        <v>3</v>
      </c>
    </row>
    <row r="17" spans="1:3" ht="18.75">
      <c r="A17" s="30" t="s">
        <v>5</v>
      </c>
      <c r="B17" s="31" t="s">
        <v>6</v>
      </c>
      <c r="C17" s="32">
        <f>C18+C44</f>
        <v>9121357.61</v>
      </c>
    </row>
    <row r="18" spans="1:3" s="10" customFormat="1" ht="37.5">
      <c r="A18" s="33" t="s">
        <v>40</v>
      </c>
      <c r="B18" s="34" t="s">
        <v>85</v>
      </c>
      <c r="C18" s="35">
        <f>C19+C24+C27+C35+C39+C43</f>
        <v>1106041.04</v>
      </c>
    </row>
    <row r="19" spans="1:3" s="10" customFormat="1" ht="18.75">
      <c r="A19" s="33" t="s">
        <v>41</v>
      </c>
      <c r="B19" s="34" t="s">
        <v>7</v>
      </c>
      <c r="C19" s="35">
        <v>296194.56</v>
      </c>
    </row>
    <row r="20" spans="1:3" ht="18.75">
      <c r="A20" s="36" t="s">
        <v>42</v>
      </c>
      <c r="B20" s="37" t="s">
        <v>8</v>
      </c>
      <c r="C20" s="38">
        <v>296194.56</v>
      </c>
    </row>
    <row r="21" spans="1:3" ht="93.75">
      <c r="A21" s="36" t="s">
        <v>43</v>
      </c>
      <c r="B21" s="37" t="s">
        <v>9</v>
      </c>
      <c r="C21" s="38">
        <v>293969.34</v>
      </c>
    </row>
    <row r="22" spans="1:3" ht="134.25" customHeight="1">
      <c r="A22" s="36" t="s">
        <v>44</v>
      </c>
      <c r="B22" s="37" t="s">
        <v>10</v>
      </c>
      <c r="C22" s="38">
        <v>1265.08</v>
      </c>
    </row>
    <row r="23" spans="1:3" ht="56.25">
      <c r="A23" s="36" t="s">
        <v>45</v>
      </c>
      <c r="B23" s="37" t="s">
        <v>11</v>
      </c>
      <c r="C23" s="38">
        <v>960.14</v>
      </c>
    </row>
    <row r="24" spans="1:3" s="10" customFormat="1" ht="18.75">
      <c r="A24" s="33" t="s">
        <v>46</v>
      </c>
      <c r="B24" s="34" t="s">
        <v>12</v>
      </c>
      <c r="C24" s="35">
        <v>175854.6</v>
      </c>
    </row>
    <row r="25" spans="1:3" ht="18.75">
      <c r="A25" s="36" t="s">
        <v>47</v>
      </c>
      <c r="B25" s="37" t="s">
        <v>13</v>
      </c>
      <c r="C25" s="38">
        <v>175854.6</v>
      </c>
    </row>
    <row r="26" spans="1:3" ht="18.75">
      <c r="A26" s="36" t="s">
        <v>48</v>
      </c>
      <c r="B26" s="37" t="s">
        <v>13</v>
      </c>
      <c r="C26" s="38">
        <v>175854.6</v>
      </c>
    </row>
    <row r="27" spans="1:3" s="10" customFormat="1" ht="18.75">
      <c r="A27" s="33" t="s">
        <v>49</v>
      </c>
      <c r="B27" s="34" t="s">
        <v>14</v>
      </c>
      <c r="C27" s="35">
        <v>478817.41</v>
      </c>
    </row>
    <row r="28" spans="1:3" ht="18.75">
      <c r="A28" s="36" t="s">
        <v>50</v>
      </c>
      <c r="B28" s="37" t="s">
        <v>15</v>
      </c>
      <c r="C28" s="38">
        <v>64718.06</v>
      </c>
    </row>
    <row r="29" spans="1:3" ht="56.25">
      <c r="A29" s="36" t="s">
        <v>51</v>
      </c>
      <c r="B29" s="37" t="s">
        <v>16</v>
      </c>
      <c r="C29" s="38">
        <v>64718.06</v>
      </c>
    </row>
    <row r="30" spans="1:3" ht="18.75">
      <c r="A30" s="36" t="s">
        <v>52</v>
      </c>
      <c r="B30" s="37" t="s">
        <v>17</v>
      </c>
      <c r="C30" s="38">
        <v>414099.35</v>
      </c>
    </row>
    <row r="31" spans="1:3" ht="18.75">
      <c r="A31" s="36" t="s">
        <v>53</v>
      </c>
      <c r="B31" s="37" t="s">
        <v>18</v>
      </c>
      <c r="C31" s="38">
        <v>320788.84</v>
      </c>
    </row>
    <row r="32" spans="1:3" ht="37.5">
      <c r="A32" s="39" t="s">
        <v>54</v>
      </c>
      <c r="B32" s="40" t="s">
        <v>19</v>
      </c>
      <c r="C32" s="41">
        <v>320788.84</v>
      </c>
    </row>
    <row r="33" spans="1:3" ht="18.75">
      <c r="A33" s="36" t="s">
        <v>55</v>
      </c>
      <c r="B33" s="37" t="s">
        <v>20</v>
      </c>
      <c r="C33" s="38">
        <v>93310.51</v>
      </c>
    </row>
    <row r="34" spans="1:3" ht="37.5">
      <c r="A34" s="36" t="s">
        <v>56</v>
      </c>
      <c r="B34" s="37" t="s">
        <v>21</v>
      </c>
      <c r="C34" s="38">
        <v>93310.51</v>
      </c>
    </row>
    <row r="35" spans="1:3" s="10" customFormat="1" ht="56.25">
      <c r="A35" s="33" t="s">
        <v>57</v>
      </c>
      <c r="B35" s="34" t="s">
        <v>22</v>
      </c>
      <c r="C35" s="35">
        <v>62756.12</v>
      </c>
    </row>
    <row r="36" spans="1:3" ht="112.5">
      <c r="A36" s="36" t="s">
        <v>58</v>
      </c>
      <c r="B36" s="37" t="s">
        <v>23</v>
      </c>
      <c r="C36" s="38">
        <v>62756.12</v>
      </c>
    </row>
    <row r="37" spans="1:3" ht="93.75">
      <c r="A37" s="36" t="s">
        <v>59</v>
      </c>
      <c r="B37" s="37" t="s">
        <v>24</v>
      </c>
      <c r="C37" s="38">
        <v>62756.12</v>
      </c>
    </row>
    <row r="38" spans="1:3" ht="93.75">
      <c r="A38" s="39" t="s">
        <v>60</v>
      </c>
      <c r="B38" s="40" t="s">
        <v>25</v>
      </c>
      <c r="C38" s="41">
        <v>62756.12</v>
      </c>
    </row>
    <row r="39" spans="1:3" s="10" customFormat="1" ht="37.5">
      <c r="A39" s="33" t="s">
        <v>61</v>
      </c>
      <c r="B39" s="34" t="s">
        <v>78</v>
      </c>
      <c r="C39" s="35">
        <v>28710</v>
      </c>
    </row>
    <row r="40" spans="1:3" ht="18.75">
      <c r="A40" s="36" t="s">
        <v>62</v>
      </c>
      <c r="B40" s="37" t="s">
        <v>26</v>
      </c>
      <c r="C40" s="38">
        <v>28710</v>
      </c>
    </row>
    <row r="41" spans="1:3" ht="18.75">
      <c r="A41" s="36" t="s">
        <v>63</v>
      </c>
      <c r="B41" s="37" t="s">
        <v>27</v>
      </c>
      <c r="C41" s="38">
        <v>28710</v>
      </c>
    </row>
    <row r="42" spans="1:3" ht="37.5">
      <c r="A42" s="39" t="s">
        <v>64</v>
      </c>
      <c r="B42" s="40" t="s">
        <v>28</v>
      </c>
      <c r="C42" s="41">
        <v>28710</v>
      </c>
    </row>
    <row r="43" spans="1:3" ht="93.75">
      <c r="A43" s="36" t="s">
        <v>81</v>
      </c>
      <c r="B43" s="9" t="s">
        <v>82</v>
      </c>
      <c r="C43" s="38">
        <v>63708.35</v>
      </c>
    </row>
    <row r="44" spans="1:3" s="10" customFormat="1" ht="18.75">
      <c r="A44" s="33" t="s">
        <v>65</v>
      </c>
      <c r="B44" s="34" t="s">
        <v>29</v>
      </c>
      <c r="C44" s="35">
        <f>C46+C48+C53</f>
        <v>8015316.57</v>
      </c>
    </row>
    <row r="45" spans="1:3" s="10" customFormat="1" ht="56.25">
      <c r="A45" s="33" t="s">
        <v>66</v>
      </c>
      <c r="B45" s="34" t="s">
        <v>30</v>
      </c>
      <c r="C45" s="35">
        <v>8015316.57</v>
      </c>
    </row>
    <row r="46" spans="1:3" ht="23.25" customHeight="1">
      <c r="A46" s="36" t="s">
        <v>67</v>
      </c>
      <c r="B46" s="37" t="s">
        <v>31</v>
      </c>
      <c r="C46" s="38">
        <v>3124447.38</v>
      </c>
    </row>
    <row r="47" spans="1:3" ht="56.25">
      <c r="A47" s="36" t="s">
        <v>83</v>
      </c>
      <c r="B47" s="37" t="s">
        <v>84</v>
      </c>
      <c r="C47" s="38">
        <v>3124447.38</v>
      </c>
    </row>
    <row r="48" spans="1:3" ht="37.5">
      <c r="A48" s="36" t="s">
        <v>68</v>
      </c>
      <c r="B48" s="37" t="s">
        <v>32</v>
      </c>
      <c r="C48" s="38">
        <v>92833</v>
      </c>
    </row>
    <row r="49" spans="1:3" ht="37.5">
      <c r="A49" s="36" t="s">
        <v>69</v>
      </c>
      <c r="B49" s="37" t="s">
        <v>33</v>
      </c>
      <c r="C49" s="38">
        <v>29145</v>
      </c>
    </row>
    <row r="50" spans="1:3" ht="37.5" customHeight="1">
      <c r="A50" s="36" t="s">
        <v>70</v>
      </c>
      <c r="B50" s="37" t="s">
        <v>34</v>
      </c>
      <c r="C50" s="38">
        <v>29145</v>
      </c>
    </row>
    <row r="51" spans="1:3" ht="36.75" customHeight="1">
      <c r="A51" s="36" t="s">
        <v>71</v>
      </c>
      <c r="B51" s="37" t="s">
        <v>35</v>
      </c>
      <c r="C51" s="38">
        <v>63688</v>
      </c>
    </row>
    <row r="52" spans="1:3" ht="56.25">
      <c r="A52" s="36" t="s">
        <v>72</v>
      </c>
      <c r="B52" s="37" t="s">
        <v>36</v>
      </c>
      <c r="C52" s="38">
        <v>63688</v>
      </c>
    </row>
    <row r="53" spans="1:3" ht="18.75">
      <c r="A53" s="36" t="s">
        <v>73</v>
      </c>
      <c r="B53" s="37" t="s">
        <v>37</v>
      </c>
      <c r="C53" s="38">
        <v>4798036.19</v>
      </c>
    </row>
    <row r="54" spans="1:3" ht="75">
      <c r="A54" s="36" t="s">
        <v>74</v>
      </c>
      <c r="B54" s="37" t="s">
        <v>38</v>
      </c>
      <c r="C54" s="38">
        <v>3083995.71</v>
      </c>
    </row>
    <row r="55" spans="1:3" ht="93.75">
      <c r="A55" s="36" t="s">
        <v>75</v>
      </c>
      <c r="B55" s="37" t="s">
        <v>39</v>
      </c>
      <c r="C55" s="38">
        <v>3083995.71</v>
      </c>
    </row>
    <row r="56" spans="1:3" ht="24.75" customHeight="1">
      <c r="A56" s="36" t="s">
        <v>76</v>
      </c>
      <c r="B56" s="37" t="s">
        <v>79</v>
      </c>
      <c r="C56" s="38">
        <v>1714040.48</v>
      </c>
    </row>
    <row r="57" spans="1:3" ht="37.5">
      <c r="A57" s="36" t="s">
        <v>77</v>
      </c>
      <c r="B57" s="37" t="s">
        <v>80</v>
      </c>
      <c r="C57" s="38">
        <v>1714040.48</v>
      </c>
    </row>
  </sheetData>
  <sheetProtection/>
  <mergeCells count="6">
    <mergeCell ref="C3:D9"/>
    <mergeCell ref="C1:D1"/>
    <mergeCell ref="A14:A15"/>
    <mergeCell ref="B14:B15"/>
    <mergeCell ref="C14:C15"/>
    <mergeCell ref="A11:C11"/>
  </mergeCells>
  <printOptions/>
  <pageMargins left="0.7874015748031497" right="0.3937007874015748" top="0.5511811023622047" bottom="0.5905511811023623" header="0.1968503937007874" footer="0.1968503937007874"/>
  <pageSetup fitToHeight="2" fitToWidth="1" horizontalDpi="600" verticalDpi="600" orientation="portrait" paperSize="8" scale="6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2020-05-18T05:56:19Z</cp:lastPrinted>
  <dcterms:created xsi:type="dcterms:W3CDTF">1999-06-18T11:49:53Z</dcterms:created>
  <dcterms:modified xsi:type="dcterms:W3CDTF">2020-05-18T09:16:17Z</dcterms:modified>
  <cp:category/>
  <cp:version/>
  <cp:contentType/>
  <cp:contentStatus/>
</cp:coreProperties>
</file>